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ejadhassanieh/Downloads/"/>
    </mc:Choice>
  </mc:AlternateContent>
  <xr:revisionPtr revIDLastSave="0" documentId="13_ncr:1_{8583A7C9-0C5A-B844-81E5-E46D56EE63AF}" xr6:coauthVersionLast="47" xr6:coauthVersionMax="47" xr10:uidLastSave="{00000000-0000-0000-0000-000000000000}"/>
  <bookViews>
    <workbookView xWindow="0" yWindow="12040" windowWidth="21720" windowHeight="9300" xr2:uid="{7A38693E-311E-904B-849B-978EDF18E9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</calcChain>
</file>

<file path=xl/sharedStrings.xml><?xml version="1.0" encoding="utf-8"?>
<sst xmlns="http://schemas.openxmlformats.org/spreadsheetml/2006/main" count="88" uniqueCount="86">
  <si>
    <t>Stock price</t>
  </si>
  <si>
    <t>market price</t>
  </si>
  <si>
    <t>Enterprise value</t>
  </si>
  <si>
    <t>P/E</t>
  </si>
  <si>
    <t>Profit margin</t>
  </si>
  <si>
    <t>Enterprise value/ Revenue</t>
  </si>
  <si>
    <t>Operating Margin</t>
  </si>
  <si>
    <t>Marriot</t>
  </si>
  <si>
    <t>Hilton</t>
  </si>
  <si>
    <t>Tesla</t>
  </si>
  <si>
    <t>Nio</t>
  </si>
  <si>
    <t>Ford</t>
  </si>
  <si>
    <t>Netflix</t>
  </si>
  <si>
    <t>Disney</t>
  </si>
  <si>
    <t>Amazon</t>
  </si>
  <si>
    <t>Nvidia</t>
  </si>
  <si>
    <t>Intel</t>
  </si>
  <si>
    <t>Microsoft</t>
  </si>
  <si>
    <t>Pfizer</t>
  </si>
  <si>
    <t>72B</t>
  </si>
  <si>
    <t>726M</t>
  </si>
  <si>
    <t>Diluted Eps</t>
  </si>
  <si>
    <t>52B</t>
  </si>
  <si>
    <t>449M</t>
  </si>
  <si>
    <t>1.14B</t>
  </si>
  <si>
    <t>111M</t>
  </si>
  <si>
    <t>10B</t>
  </si>
  <si>
    <t>158M</t>
  </si>
  <si>
    <t>635B</t>
  </si>
  <si>
    <t>2.06B</t>
  </si>
  <si>
    <t>47B</t>
  </si>
  <si>
    <t>871M</t>
  </si>
  <si>
    <t>12B</t>
  </si>
  <si>
    <t>4.84B -</t>
  </si>
  <si>
    <t>49B</t>
  </si>
  <si>
    <t>798M -</t>
  </si>
  <si>
    <t>268B</t>
  </si>
  <si>
    <t>1.5B</t>
  </si>
  <si>
    <t>205B</t>
  </si>
  <si>
    <t>3.04B</t>
  </si>
  <si>
    <t>1.85T</t>
  </si>
  <si>
    <t>12.79B</t>
  </si>
  <si>
    <t>Apple</t>
  </si>
  <si>
    <t>2.8T</t>
  </si>
  <si>
    <t>40.4B</t>
  </si>
  <si>
    <t>2T</t>
  </si>
  <si>
    <t>13.6B</t>
  </si>
  <si>
    <t>327B</t>
  </si>
  <si>
    <t>342M</t>
  </si>
  <si>
    <t>185B</t>
  </si>
  <si>
    <t>1.44B</t>
  </si>
  <si>
    <t>27B</t>
  </si>
  <si>
    <t>150B</t>
  </si>
  <si>
    <t>390B</t>
  </si>
  <si>
    <t>4.73B</t>
  </si>
  <si>
    <t>157B</t>
  </si>
  <si>
    <t>2.03B</t>
  </si>
  <si>
    <t>85B</t>
  </si>
  <si>
    <t>61B</t>
  </si>
  <si>
    <t>8.3b</t>
  </si>
  <si>
    <t>11.75B</t>
  </si>
  <si>
    <t>626B</t>
  </si>
  <si>
    <t>143B</t>
  </si>
  <si>
    <t>11.4B</t>
  </si>
  <si>
    <t>160B</t>
  </si>
  <si>
    <t>275B</t>
  </si>
  <si>
    <t>246B</t>
  </si>
  <si>
    <t>1.9T</t>
  </si>
  <si>
    <t>2.81T</t>
  </si>
  <si>
    <t>2.04T</t>
  </si>
  <si>
    <t>324B</t>
  </si>
  <si>
    <t>209B</t>
  </si>
  <si>
    <t>3.09T</t>
  </si>
  <si>
    <t>208.3B</t>
  </si>
  <si>
    <t>363.7B</t>
  </si>
  <si>
    <t>346.7B</t>
  </si>
  <si>
    <t>396.9B</t>
  </si>
  <si>
    <t>174.3B</t>
  </si>
  <si>
    <t xml:space="preserve"> 7.12B -</t>
  </si>
  <si>
    <t>Wyndham Hotels and Resorts</t>
  </si>
  <si>
    <t>Accor Sa</t>
  </si>
  <si>
    <t>General Motors</t>
  </si>
  <si>
    <t>GlaxoSmithKline</t>
  </si>
  <si>
    <t>Johnson and Johnson</t>
  </si>
  <si>
    <t>AstraZeneca</t>
  </si>
  <si>
    <t>AMD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</si>
</sst>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0" fontId="0" fillId="0" borderId="0" xfId="0" applyNumberFormat="1"/>
    <xf numFmtId="2" fontId="0" fillId="0" borderId="0" xfId="0" applyNumberFormat="1"/>
    <xf numFmtId="9" fontId="0" fillId="0" borderId="0" xfId="0" applyNumberFormat="1"/>
    <xf numFmtId="0" fontId="2" fillId="0" borderId="0" xfId="0" applyFont="1"/>
    <xf numFmtId="44" fontId="2" fillId="0" borderId="0" xfId="1" applyFont="1"/>
    <xf numFmtId="2" fontId="2" fillId="0" borderId="0" xfId="0" applyNumberFormat="1" applyFont="1"/>
    <xf numFmtId="10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8798-388C-454F-BF8A-7D91CB134CDA}">
  <dimension ref="A1:U11"/>
  <sheetViews>
    <sheetView tabSelected="1" topLeftCell="M1" workbookViewId="0">
      <selection activeCell="S9" sqref="S9"/>
    </sheetView>
  </sheetViews>
  <sheetFormatPr baseColWidth="10" defaultRowHeight="16" x14ac:dyDescent="0.2"/>
  <cols>
    <col min="1" max="1" width="22.5" bestFit="1" customWidth="1"/>
    <col min="2" max="2" width="9.1640625" customWidth="1"/>
    <col min="3" max="3" width="7.33203125" bestFit="1" customWidth="1"/>
    <col min="4" max="4" width="25" bestFit="1" customWidth="1"/>
    <col min="7" max="7" width="13.6640625" bestFit="1" customWidth="1"/>
    <col min="19" max="19" width="14.5" bestFit="1" customWidth="1"/>
    <col min="20" max="20" width="18" bestFit="1" customWidth="1"/>
    <col min="21" max="21" width="11.33203125" bestFit="1" customWidth="1"/>
  </cols>
  <sheetData>
    <row r="1" spans="1:21" x14ac:dyDescent="0.2">
      <c r="B1" s="4" t="s">
        <v>7</v>
      </c>
      <c r="C1" t="s">
        <v>8</v>
      </c>
      <c r="D1" t="s">
        <v>79</v>
      </c>
      <c r="E1" t="s">
        <v>80</v>
      </c>
      <c r="F1" s="4" t="s">
        <v>9</v>
      </c>
      <c r="G1" t="s">
        <v>81</v>
      </c>
      <c r="H1" t="s">
        <v>10</v>
      </c>
      <c r="I1" t="s">
        <v>11</v>
      </c>
      <c r="J1" s="4" t="s">
        <v>12</v>
      </c>
      <c r="K1" t="s">
        <v>13</v>
      </c>
      <c r="L1" t="s">
        <v>14</v>
      </c>
      <c r="M1" t="s">
        <v>42</v>
      </c>
      <c r="N1" s="4" t="s">
        <v>15</v>
      </c>
      <c r="O1" t="s">
        <v>85</v>
      </c>
      <c r="P1" t="s">
        <v>16</v>
      </c>
      <c r="Q1" t="s">
        <v>17</v>
      </c>
      <c r="R1" s="4" t="s">
        <v>18</v>
      </c>
      <c r="S1" t="s">
        <v>82</v>
      </c>
      <c r="T1" t="s">
        <v>83</v>
      </c>
      <c r="U1" t="s">
        <v>84</v>
      </c>
    </row>
    <row r="2" spans="1:21" x14ac:dyDescent="0.2">
      <c r="A2" t="s">
        <v>0</v>
      </c>
      <c r="B2" s="4">
        <v>250</v>
      </c>
      <c r="C2">
        <v>205</v>
      </c>
      <c r="D2">
        <v>76</v>
      </c>
      <c r="E2">
        <v>40</v>
      </c>
      <c r="F2" s="4">
        <v>203</v>
      </c>
      <c r="G2">
        <v>41</v>
      </c>
      <c r="H2">
        <v>6</v>
      </c>
      <c r="I2">
        <v>12.5</v>
      </c>
      <c r="J2" s="4">
        <v>620</v>
      </c>
      <c r="K2">
        <v>112</v>
      </c>
      <c r="L2">
        <v>178</v>
      </c>
      <c r="M2">
        <v>180</v>
      </c>
      <c r="N2" s="4">
        <v>823</v>
      </c>
      <c r="O2">
        <v>202</v>
      </c>
      <c r="P2">
        <v>44</v>
      </c>
      <c r="Q2">
        <v>415</v>
      </c>
      <c r="R2" s="4">
        <v>26</v>
      </c>
      <c r="S2">
        <v>2173</v>
      </c>
      <c r="T2">
        <v>162</v>
      </c>
      <c r="U2">
        <v>10095</v>
      </c>
    </row>
    <row r="3" spans="1:21" x14ac:dyDescent="0.2">
      <c r="A3" t="s">
        <v>1</v>
      </c>
      <c r="B3" s="4" t="s">
        <v>19</v>
      </c>
      <c r="C3" t="s">
        <v>22</v>
      </c>
      <c r="D3" t="s">
        <v>22</v>
      </c>
      <c r="E3" t="s">
        <v>26</v>
      </c>
      <c r="F3" s="4" t="s">
        <v>28</v>
      </c>
      <c r="G3" t="s">
        <v>30</v>
      </c>
      <c r="H3" t="s">
        <v>32</v>
      </c>
      <c r="I3" t="s">
        <v>34</v>
      </c>
      <c r="J3" s="4" t="s">
        <v>36</v>
      </c>
      <c r="K3" t="s">
        <v>38</v>
      </c>
      <c r="L3" t="s">
        <v>40</v>
      </c>
      <c r="M3" t="s">
        <v>43</v>
      </c>
      <c r="N3" s="4" t="s">
        <v>45</v>
      </c>
      <c r="O3" t="s">
        <v>47</v>
      </c>
      <c r="P3" t="s">
        <v>49</v>
      </c>
      <c r="Q3" t="s">
        <v>72</v>
      </c>
      <c r="R3" s="4" t="s">
        <v>52</v>
      </c>
      <c r="S3" t="s">
        <v>74</v>
      </c>
      <c r="T3" t="s">
        <v>53</v>
      </c>
      <c r="U3" t="s">
        <v>55</v>
      </c>
    </row>
    <row r="4" spans="1:21" x14ac:dyDescent="0.2">
      <c r="A4" t="s">
        <v>2</v>
      </c>
      <c r="B4" s="5" t="s">
        <v>57</v>
      </c>
      <c r="C4" t="s">
        <v>58</v>
      </c>
      <c r="D4" t="s">
        <v>59</v>
      </c>
      <c r="E4" t="s">
        <v>60</v>
      </c>
      <c r="F4" s="4" t="s">
        <v>61</v>
      </c>
      <c r="G4" t="s">
        <v>62</v>
      </c>
      <c r="H4" t="s">
        <v>63</v>
      </c>
      <c r="I4" t="s">
        <v>64</v>
      </c>
      <c r="J4" s="4" t="s">
        <v>65</v>
      </c>
      <c r="K4" t="s">
        <v>66</v>
      </c>
      <c r="L4" t="s">
        <v>67</v>
      </c>
      <c r="M4" t="s">
        <v>68</v>
      </c>
      <c r="N4" s="4" t="s">
        <v>69</v>
      </c>
      <c r="O4" t="s">
        <v>70</v>
      </c>
      <c r="P4" t="s">
        <v>71</v>
      </c>
      <c r="Q4" t="s">
        <v>72</v>
      </c>
      <c r="R4" s="4" t="s">
        <v>73</v>
      </c>
      <c r="S4" t="s">
        <v>75</v>
      </c>
      <c r="T4" t="s">
        <v>76</v>
      </c>
      <c r="U4" t="s">
        <v>77</v>
      </c>
    </row>
    <row r="5" spans="1:21" x14ac:dyDescent="0.2">
      <c r="A5" t="s">
        <v>3</v>
      </c>
      <c r="B5" s="6">
        <f>B2/B11</f>
        <v>87.108013937282223</v>
      </c>
      <c r="C5" s="2">
        <f t="shared" ref="C5:U5" si="0">C2/C11</f>
        <v>359.64912280701759</v>
      </c>
      <c r="D5" s="2">
        <f t="shared" si="0"/>
        <v>124.59016393442623</v>
      </c>
      <c r="E5" s="2">
        <f t="shared" si="0"/>
        <v>97.560975609756099</v>
      </c>
      <c r="F5" s="6">
        <f t="shared" si="0"/>
        <v>89.427312775330392</v>
      </c>
      <c r="G5" s="2">
        <f t="shared" si="0"/>
        <v>25.786163522012576</v>
      </c>
      <c r="H5" s="2" t="e">
        <f t="shared" si="0"/>
        <v>#DIV/0!</v>
      </c>
      <c r="I5" s="2">
        <f t="shared" si="0"/>
        <v>-96.153846153846146</v>
      </c>
      <c r="J5" s="6">
        <f t="shared" si="0"/>
        <v>293.8388625592417</v>
      </c>
      <c r="K5" s="2">
        <f t="shared" si="0"/>
        <v>107.69230769230769</v>
      </c>
      <c r="L5" s="2">
        <f t="shared" si="0"/>
        <v>176.23762376237624</v>
      </c>
      <c r="M5" s="2">
        <f t="shared" si="0"/>
        <v>82.568807339449535</v>
      </c>
      <c r="N5" s="6">
        <f t="shared" si="0"/>
        <v>166.93711967545639</v>
      </c>
      <c r="O5" s="2">
        <f t="shared" si="0"/>
        <v>480.95238095238096</v>
      </c>
      <c r="P5" s="2">
        <f t="shared" si="0"/>
        <v>70.967741935483872</v>
      </c>
      <c r="Q5" s="2">
        <f t="shared" si="0"/>
        <v>141.63822525597269</v>
      </c>
      <c r="R5" s="6">
        <f t="shared" si="0"/>
        <v>-43.333333333333336</v>
      </c>
      <c r="S5" s="2">
        <f t="shared" si="0"/>
        <v>24144.444444444445</v>
      </c>
      <c r="T5" s="2">
        <f t="shared" si="0"/>
        <v>110.95890410958904</v>
      </c>
      <c r="U5" s="2">
        <f t="shared" si="0"/>
        <v>16549.180327868853</v>
      </c>
    </row>
    <row r="6" spans="1:21" x14ac:dyDescent="0.2">
      <c r="A6" t="s">
        <v>4</v>
      </c>
      <c r="B6" s="7">
        <v>0.505</v>
      </c>
      <c r="C6" s="1">
        <v>0.128</v>
      </c>
      <c r="D6" s="1">
        <v>0.152</v>
      </c>
      <c r="E6" s="1">
        <v>0.10299999999999999</v>
      </c>
      <c r="F6" s="7">
        <v>0.315</v>
      </c>
      <c r="G6" s="1">
        <v>4.8899999999999999E-2</v>
      </c>
      <c r="H6" s="1">
        <v>-0.24299999999999999</v>
      </c>
      <c r="I6" s="1">
        <v>-1.1399999999999999E-2</v>
      </c>
      <c r="J6" s="7">
        <v>0.1062</v>
      </c>
      <c r="K6" s="1">
        <v>8.1100000000000005E-2</v>
      </c>
      <c r="L6" s="1">
        <v>6.25E-2</v>
      </c>
      <c r="M6" s="1">
        <v>0.28360000000000002</v>
      </c>
      <c r="N6" s="7">
        <v>0.55600000000000005</v>
      </c>
      <c r="O6" s="1">
        <v>0.1081</v>
      </c>
      <c r="P6" s="1">
        <v>0.17299999999999999</v>
      </c>
      <c r="Q6" s="1">
        <v>0.35199999999999998</v>
      </c>
      <c r="R6" s="7">
        <v>-0.2364</v>
      </c>
      <c r="S6" s="1">
        <v>4.3499999999999997E-2</v>
      </c>
      <c r="T6" s="1">
        <v>0.18920000000000001</v>
      </c>
      <c r="U6" s="3">
        <v>0.08</v>
      </c>
    </row>
    <row r="7" spans="1:21" x14ac:dyDescent="0.2">
      <c r="A7" t="s">
        <v>5</v>
      </c>
      <c r="B7" s="4">
        <v>3.57</v>
      </c>
      <c r="C7">
        <v>5.96</v>
      </c>
      <c r="D7">
        <v>5.94</v>
      </c>
      <c r="E7">
        <v>2.3199999999999998</v>
      </c>
      <c r="F7" s="4">
        <v>6.47</v>
      </c>
      <c r="G7">
        <v>0.84</v>
      </c>
      <c r="H7">
        <v>0.24</v>
      </c>
      <c r="I7">
        <v>0.91</v>
      </c>
      <c r="J7" s="4">
        <v>8.17</v>
      </c>
      <c r="K7">
        <v>2.76</v>
      </c>
      <c r="L7">
        <v>3.31</v>
      </c>
      <c r="M7">
        <v>7.28</v>
      </c>
      <c r="N7" s="4">
        <v>33.5</v>
      </c>
      <c r="O7">
        <v>14.3</v>
      </c>
      <c r="P7">
        <v>3.86</v>
      </c>
      <c r="Q7">
        <v>13.6</v>
      </c>
      <c r="R7" s="4">
        <v>3.56</v>
      </c>
      <c r="S7">
        <v>10.47</v>
      </c>
      <c r="T7">
        <v>4.66</v>
      </c>
      <c r="U7">
        <v>3.8</v>
      </c>
    </row>
    <row r="8" spans="1:21" x14ac:dyDescent="0.2">
      <c r="A8" t="s">
        <v>6</v>
      </c>
      <c r="B8" s="4" t="s">
        <v>20</v>
      </c>
      <c r="C8" t="s">
        <v>23</v>
      </c>
      <c r="D8" t="s">
        <v>25</v>
      </c>
      <c r="E8" t="s">
        <v>27</v>
      </c>
      <c r="F8" s="4" t="s">
        <v>29</v>
      </c>
      <c r="G8" t="s">
        <v>31</v>
      </c>
      <c r="H8" t="s">
        <v>33</v>
      </c>
      <c r="I8" t="s">
        <v>35</v>
      </c>
      <c r="J8" s="4" t="s">
        <v>37</v>
      </c>
      <c r="K8" t="s">
        <v>39</v>
      </c>
      <c r="L8" t="s">
        <v>41</v>
      </c>
      <c r="M8" t="s">
        <v>44</v>
      </c>
      <c r="N8" s="4" t="s">
        <v>46</v>
      </c>
      <c r="O8" t="s">
        <v>48</v>
      </c>
      <c r="P8" t="s">
        <v>50</v>
      </c>
      <c r="Q8" t="s">
        <v>51</v>
      </c>
      <c r="R8" s="4" t="s">
        <v>78</v>
      </c>
      <c r="S8" t="s">
        <v>24</v>
      </c>
      <c r="T8" t="s">
        <v>54</v>
      </c>
      <c r="U8" t="s">
        <v>56</v>
      </c>
    </row>
    <row r="9" spans="1:21" x14ac:dyDescent="0.2">
      <c r="B9" s="4"/>
      <c r="F9" s="4"/>
      <c r="J9" s="4"/>
      <c r="N9" s="4"/>
      <c r="R9" s="4"/>
    </row>
    <row r="10" spans="1:21" x14ac:dyDescent="0.2">
      <c r="B10" s="4"/>
      <c r="F10" s="4"/>
      <c r="J10" s="4"/>
      <c r="N10" s="4"/>
      <c r="R10" s="4"/>
    </row>
    <row r="11" spans="1:21" x14ac:dyDescent="0.2">
      <c r="A11" t="s">
        <v>21</v>
      </c>
      <c r="B11" s="4">
        <v>2.87</v>
      </c>
      <c r="C11">
        <v>0.56999999999999995</v>
      </c>
      <c r="D11">
        <v>0.61</v>
      </c>
      <c r="E11">
        <v>0.41</v>
      </c>
      <c r="F11" s="4">
        <v>2.27</v>
      </c>
      <c r="G11">
        <v>1.59</v>
      </c>
      <c r="H11">
        <v>0</v>
      </c>
      <c r="I11">
        <v>-0.13</v>
      </c>
      <c r="J11" s="4">
        <v>2.11</v>
      </c>
      <c r="K11">
        <v>1.04</v>
      </c>
      <c r="L11">
        <v>1.01</v>
      </c>
      <c r="M11">
        <v>2.1800000000000002</v>
      </c>
      <c r="N11" s="4">
        <v>4.93</v>
      </c>
      <c r="O11">
        <v>0.42</v>
      </c>
      <c r="P11">
        <v>0.62</v>
      </c>
      <c r="Q11">
        <v>2.93</v>
      </c>
      <c r="R11" s="4">
        <v>-0.6</v>
      </c>
      <c r="S11">
        <v>0.09</v>
      </c>
      <c r="T11">
        <v>1.46</v>
      </c>
      <c r="U11">
        <v>0.61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Nejd Hassanieh</dc:creator>
  <cp:lastModifiedBy>Nejd Hassanieh</cp:lastModifiedBy>
  <dcterms:created xsi:type="dcterms:W3CDTF">2024-03-02T20:09:41Z</dcterms:created>
  <dcterms:modified xsi:type="dcterms:W3CDTF">2024-03-03T00:36:02Z</dcterms:modified>
</cp:coreProperties>
</file>